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ptonuniversity-my.sharepoint.com/personal/glenda_evans_hamptonu_edu1/Documents/Department of Entrepreneurial Readiness/Departmental Folder/"/>
    </mc:Choice>
  </mc:AlternateContent>
  <bookViews>
    <workbookView xWindow="0" yWindow="0" windowWidth="29010" windowHeight="12270" activeTab="1"/>
  </bookViews>
  <sheets>
    <sheet name="Requirements" sheetId="1" r:id="rId1"/>
    <sheet name="Credit hours" sheetId="3" r:id="rId2"/>
    <sheet name="Credit Hours2" sheetId="2" r:id="rId3"/>
  </sheets>
  <definedNames>
    <definedName name="_xlnm.Print_Area" localSheetId="1">'Credit hours'!$A$1:$Q$47</definedName>
    <definedName name="_xlnm.Print_Area" localSheetId="2">'Credit Hours2'!$A$1:$K$51</definedName>
    <definedName name="_xlnm.Print_Area" localSheetId="0">Requirements!$A$1:$Q$65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43" i="3" l="1"/>
  <c r="E35" i="3"/>
  <c r="E25" i="3"/>
  <c r="E16" i="3"/>
  <c r="Q43" i="3" l="1"/>
  <c r="K43" i="3"/>
  <c r="Q35" i="3"/>
  <c r="K35" i="3"/>
  <c r="Q25" i="3"/>
  <c r="K25" i="3"/>
  <c r="Q16" i="3"/>
  <c r="K16" i="3"/>
  <c r="K27" i="2"/>
  <c r="K18" i="2"/>
  <c r="E27" i="2"/>
  <c r="E36" i="2"/>
  <c r="E44" i="2"/>
  <c r="K44" i="2"/>
  <c r="K36" i="2"/>
</calcChain>
</file>

<file path=xl/sharedStrings.xml><?xml version="1.0" encoding="utf-8"?>
<sst xmlns="http://schemas.openxmlformats.org/spreadsheetml/2006/main" count="227" uniqueCount="177">
  <si>
    <t>HAMPTON UNIVERSITY</t>
  </si>
  <si>
    <t>SCHOOL OF BUSINESS</t>
  </si>
  <si>
    <t xml:space="preserve">  ENTREPRENEURSHIP AND ECONOMICS</t>
  </si>
  <si>
    <t>ENTREPRENEURSHIP Degree Requirements</t>
  </si>
  <si>
    <t>Name:</t>
  </si>
  <si>
    <t>ID #:</t>
  </si>
  <si>
    <t>GENERAL EDUCATION REQUIREMENTS</t>
  </si>
  <si>
    <t xml:space="preserve">NATURAL SCIENCE ELECTIVE </t>
  </si>
  <si>
    <t>sem/grade</t>
  </si>
  <si>
    <t>[22 Credit Hours]</t>
  </si>
  <si>
    <t>[3 Credit Hours]</t>
  </si>
  <si>
    <t>UNV 101 Individual and Life</t>
  </si>
  <si>
    <t>ENG 101 Written Communication I*</t>
  </si>
  <si>
    <t>ENG 102 Written Communication II*</t>
  </si>
  <si>
    <t>HUMANITIES CULTURAL ELECTIVE</t>
  </si>
  <si>
    <t>COM 103 Oral Communication*</t>
  </si>
  <si>
    <t>MAT 117 Pre-Calculus (or higher)*</t>
  </si>
  <si>
    <t>HIS 106 World Civilization II</t>
  </si>
  <si>
    <t>CSC 120 Computer Introduction*</t>
  </si>
  <si>
    <t>SOCIAL SCIENCE ELECTIVES</t>
  </si>
  <si>
    <t>HUM 201 Humanities I</t>
  </si>
  <si>
    <t>[6 Credit Hours]</t>
  </si>
  <si>
    <t xml:space="preserve">PHYSICAL EDUCATION ELECTIVES  </t>
  </si>
  <si>
    <t>[2 Credit Hours]</t>
  </si>
  <si>
    <t>FREE ELECTIVE</t>
  </si>
  <si>
    <t>*</t>
  </si>
  <si>
    <t>Grade of C or higher is required in ENG 101/102,COM 103, CSC 120, MAT 117 (or higher)</t>
  </si>
  <si>
    <t>BUSINESS MAJOR REQUIREMENTS:</t>
  </si>
  <si>
    <t>Grade of C or higher is required in all major and business core courses.</t>
  </si>
  <si>
    <t>BUSINESS CORE COURSES</t>
  </si>
  <si>
    <t>ENTREPRENEURSHIP MAJOR COURSES</t>
  </si>
  <si>
    <t>[37 Credit Hours]</t>
  </si>
  <si>
    <t>[27 Credit Hours]</t>
  </si>
  <si>
    <t>ACC 203 Accounting Principles I</t>
  </si>
  <si>
    <t>ETR 210 Entrepreneurship Intro</t>
  </si>
  <si>
    <t>ACC 204 Accounting Principles II</t>
  </si>
  <si>
    <t>ETR 315 Financing New Ventures</t>
  </si>
  <si>
    <t>ECO 201 Macroeconomic Principles</t>
  </si>
  <si>
    <t>ECO 318 Growth &amp; Development</t>
  </si>
  <si>
    <t>ECO 202 Microeconomic Principles</t>
  </si>
  <si>
    <t xml:space="preserve">ETR 350 Strategies for Start-Up </t>
  </si>
  <si>
    <t>MGT 215 Principles of Statistics</t>
  </si>
  <si>
    <t>ETR 395 Creativity Innovation</t>
  </si>
  <si>
    <t>MGT 216 Quantitative Methods</t>
  </si>
  <si>
    <t>ETR 401 Strategies for Growth</t>
  </si>
  <si>
    <t>MKT 305 Principles of Marketing</t>
  </si>
  <si>
    <t>ETR 410 Entrepreneur Legal Issues</t>
  </si>
  <si>
    <t>FIN 304 Business Finance</t>
  </si>
  <si>
    <t>ETR 420 Entrepreneur Special Topics</t>
  </si>
  <si>
    <t xml:space="preserve">MGT 301 Business Organization </t>
  </si>
  <si>
    <t>ETR 445 (Consulting) or ETR 499 (Practicum)</t>
  </si>
  <si>
    <t>MGT 305 Business Law I</t>
  </si>
  <si>
    <t>MGT 323 Information / DP Systems</t>
  </si>
  <si>
    <t>MGT 400 Organizational Behavior</t>
  </si>
  <si>
    <t>MBA 211 Internship</t>
  </si>
  <si>
    <t>Yes</t>
  </si>
  <si>
    <t>No</t>
  </si>
  <si>
    <t>Departmental Honor? (Major GPA 3.5 or above)</t>
  </si>
  <si>
    <t>Honors Graduate? (Total GPA 3.0 or above)</t>
  </si>
  <si>
    <t xml:space="preserve">Entrepreneurship Program </t>
  </si>
  <si>
    <t>Curriculum Outline</t>
  </si>
  <si>
    <t>Fall Semester</t>
  </si>
  <si>
    <t>Spring Semester</t>
  </si>
  <si>
    <t>Credit Hrs.</t>
  </si>
  <si>
    <t>Freshman Year</t>
  </si>
  <si>
    <t xml:space="preserve">ENG 101 Written Communication </t>
  </si>
  <si>
    <t>ENG 102 Written Communication II</t>
  </si>
  <si>
    <t>COM 103 Oral Communication</t>
  </si>
  <si>
    <t>CSC 120 Computer Introduction</t>
  </si>
  <si>
    <t>HIS 106 World History</t>
  </si>
  <si>
    <t>Humanities Cultural Elective</t>
  </si>
  <si>
    <t xml:space="preserve">MAT 117 Pre-Calculas (or higher) </t>
  </si>
  <si>
    <t xml:space="preserve">Natural Science Elective </t>
  </si>
  <si>
    <t>Foreign Language Elective</t>
  </si>
  <si>
    <t>UNV 101 Individual &amp; Life</t>
  </si>
  <si>
    <t>Physical Education Elective</t>
  </si>
  <si>
    <t>Sophomore Year</t>
  </si>
  <si>
    <t>Social Science Elective</t>
  </si>
  <si>
    <t>Free Elective</t>
  </si>
  <si>
    <t>Junior Year</t>
  </si>
  <si>
    <t>ETR 315 Financing New Ventures*</t>
  </si>
  <si>
    <t>ECO 318 Growth &amp; Development*</t>
  </si>
  <si>
    <t>ETR 350 Strategies for Start-Ups*</t>
  </si>
  <si>
    <t>ETR 395 Creativity Innovation*</t>
  </si>
  <si>
    <t>MGT 305 Legal Environment of Business</t>
  </si>
  <si>
    <t>Social Sceince Elective</t>
  </si>
  <si>
    <t>Senior Year</t>
  </si>
  <si>
    <t>Non-Business Related Elective</t>
  </si>
  <si>
    <t>ETR 410 Entrepreneur Legal Issues*</t>
  </si>
  <si>
    <t>ETR 420 Entrepreneur Special Topics*</t>
  </si>
  <si>
    <t>Courses only available one (either fall or spring) semester each academic year as noted above.</t>
  </si>
  <si>
    <t>**</t>
  </si>
  <si>
    <t>Required</t>
  </si>
  <si>
    <t>TOTAL CREDIT HOURS FOR GRADUATION:</t>
  </si>
  <si>
    <t>2018-2020 Catalog</t>
  </si>
  <si>
    <t>Summer ETR 435 Entrepreneurial Internship**</t>
  </si>
  <si>
    <t>Business Related Elective</t>
  </si>
  <si>
    <t>Summer Semester</t>
  </si>
  <si>
    <t>Accelerated Bachelor and Master of Science in Innovation and Entrepreneurship</t>
  </si>
  <si>
    <t>Foreign Language Elective (2 of same language)</t>
  </si>
  <si>
    <t>UNV 101 University 101</t>
  </si>
  <si>
    <t>MBA 201 Financial Accounting</t>
  </si>
  <si>
    <t>MBA 203 Managerial Accounting</t>
  </si>
  <si>
    <t>ETR 305 ETR Strategy: Business Models</t>
  </si>
  <si>
    <t>ETR 202 ETR Foundations: Preparing for Success</t>
  </si>
  <si>
    <t>PED 121 Golf</t>
  </si>
  <si>
    <t>GRADUATE PROGRAM BEGINS (MUST HAVE 3.2 GPA FOR ADMISSION)</t>
  </si>
  <si>
    <t>UNDERGRADUATE PROGRAM (3 YEARS)</t>
  </si>
  <si>
    <t>ETR 500 Project Management for Entrepreneurs</t>
  </si>
  <si>
    <t>ETR 506 Adv Fin'l Strategy, and Acctg for ETR Ventures</t>
  </si>
  <si>
    <t>Free Elective (Graduate Level)</t>
  </si>
  <si>
    <t>Apply for Graduation: Bachelors in Innovation and Entrepreneurship</t>
  </si>
  <si>
    <t>Apply for Graduation: Masters in Innovation and Entrepreneurship: 30 Credit Hours</t>
  </si>
  <si>
    <t>Completion of Undergraduate Degree:  120 Credit Hours</t>
  </si>
  <si>
    <t>Total Credit Hours for Program: 150 Credit Hours</t>
  </si>
  <si>
    <t>Humanities Elective</t>
  </si>
  <si>
    <t>2026 - 2028 Catalog</t>
  </si>
  <si>
    <t>FOREIGN LANGUAGE ELECTIVE (Same Language)</t>
  </si>
  <si>
    <t>Second Year (Online Courses)</t>
  </si>
  <si>
    <t>Third Year (At Job Site)</t>
  </si>
  <si>
    <t>First Year</t>
  </si>
  <si>
    <t>Second Year</t>
  </si>
  <si>
    <t>Third Year</t>
  </si>
  <si>
    <t>First Year (In-Person Pre-College Required)</t>
  </si>
  <si>
    <t>Fall Semester (On Campus)</t>
  </si>
  <si>
    <t>Spring Semester (On Campus)</t>
  </si>
  <si>
    <t>ETR 201 Business Terminology for ETR</t>
  </si>
  <si>
    <t>ETR 310 ETR Strategy: Global Entrepreneurship</t>
  </si>
  <si>
    <t>GRADUATE REQUIREMENTS:</t>
  </si>
  <si>
    <t>ETR 421 Entrepreneur Special Topics II</t>
  </si>
  <si>
    <t>ETR 445 Consulting or ETR499 Practicum</t>
  </si>
  <si>
    <t>ETR 502 AI/ML ETR Building and Scaling AI Powered Ventures</t>
  </si>
  <si>
    <t>ETR 605 ETR Procurement &amp; Contracting</t>
  </si>
  <si>
    <t>ETR 651 ETR Strategy: Social Entrepreneurship</t>
  </si>
  <si>
    <t>ETR 671 ETR Data Visualization &amp; Analytics</t>
  </si>
  <si>
    <t>ETR 695 Master's Venture Challenge - Capstone Course</t>
  </si>
  <si>
    <t>Fourth Year</t>
  </si>
  <si>
    <t>Graduate (Fourth) Year (Online Courses)</t>
  </si>
  <si>
    <t>All courses are guaranteed only in the semeter shown (either fall or spring) semester each academic year as noted above.</t>
  </si>
  <si>
    <t>ETR 201 Business Terminology for Entrepreneurs*</t>
  </si>
  <si>
    <t>ETR 202 ETR Foundations: Preparing for Success *</t>
  </si>
  <si>
    <t>ENG 101 Written Communication *</t>
  </si>
  <si>
    <t>COM 103 Oral Communication *</t>
  </si>
  <si>
    <t>CSC 120 Computer Introduction *</t>
  </si>
  <si>
    <t>ETR 210 Principles of Entrepreneurship *</t>
  </si>
  <si>
    <t>ENG 102 Written Communication II *</t>
  </si>
  <si>
    <t>MBA 201 Financial Accounting *</t>
  </si>
  <si>
    <t>ETR 200 Business of You *</t>
  </si>
  <si>
    <t>MBA 203 Managerial Accounting*</t>
  </si>
  <si>
    <t>ECO 201 Principles of Macroeconomics*</t>
  </si>
  <si>
    <t>MGT 215 Principles of Statistical Analysis*</t>
  </si>
  <si>
    <t>ETR 305 ETR Strategy: Business Models*</t>
  </si>
  <si>
    <t>MGT 301 Business Organization *</t>
  </si>
  <si>
    <t>MGT 305 Business Law I *</t>
  </si>
  <si>
    <t>ECO 202 Principles of Microeconomics *</t>
  </si>
  <si>
    <t>MGT 216 Quantitative Methods *</t>
  </si>
  <si>
    <t>ETR 395 ETR Strategy: Creativity Innovation ..*</t>
  </si>
  <si>
    <t>FIN 304 Business Finance *</t>
  </si>
  <si>
    <t>MKT 305 Principles of Marketing *</t>
  </si>
  <si>
    <t>MGT 323 Information / DP Systems *</t>
  </si>
  <si>
    <t>MBA 211 Lower Division Internship *</t>
  </si>
  <si>
    <t>ETR 410 Legal Issues for Entrepreneurs*</t>
  </si>
  <si>
    <t>ETR 310 ETR Strategy: Global Entrepreneurship*</t>
  </si>
  <si>
    <t>MGT 400 Organizational Behavior *</t>
  </si>
  <si>
    <t>ETR 401 Strategies for Growth*</t>
  </si>
  <si>
    <t>ETR 421 Entrepreneur Special Topics II*</t>
  </si>
  <si>
    <t>ETR 500 Project Management for Entrepreneurs*</t>
  </si>
  <si>
    <t>ETR 502 AI/ML ETR Building and Scaling AI Powered Ventures*</t>
  </si>
  <si>
    <t>ETR 445 Consulting or ETR499 Practicum*</t>
  </si>
  <si>
    <t>ETR 506 Adv Fin'l Strategy, and Acctg for ETR Ventures*</t>
  </si>
  <si>
    <t>ETR 605 ETR Procurement &amp; Contracting*</t>
  </si>
  <si>
    <t>ETR 651 ETR Strategy: Social Entrepreneurship*</t>
  </si>
  <si>
    <t>Free Elective (Graduate Level) *</t>
  </si>
  <si>
    <t>ETR 671 ETR Data Visualization &amp; Analytics*</t>
  </si>
  <si>
    <t>ETR 695 Master's Venture Challenge - Capstone Course*</t>
  </si>
  <si>
    <t>Completion of Undergraduate Degree:  30 Credit Hours</t>
  </si>
  <si>
    <t>*Grade of C or Higher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</si>
</sst>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1" fillId="0" borderId="3" xfId="0" applyFont="1" applyBorder="1"/>
    <xf numFmtId="0" fontId="1" fillId="0" borderId="4" xfId="0" applyFont="1" applyBorder="1"/>
    <xf numFmtId="0" fontId="6" fillId="0" borderId="0" xfId="0" applyFont="1"/>
    <xf numFmtId="0" fontId="4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5" fontId="1" fillId="0" borderId="0" xfId="0" applyNumberFormat="1" applyFont="1"/>
    <xf numFmtId="0" fontId="9" fillId="0" borderId="0" xfId="0" applyFont="1" applyAlignment="1">
      <alignment horizontal="center" vertical="center"/>
    </xf>
    <xf numFmtId="0" fontId="1" fillId="2" borderId="0" xfId="0" applyFont="1" applyFill="1"/>
    <xf numFmtId="0" fontId="1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5" xfId="0" applyFont="1" applyBorder="1"/>
    <xf numFmtId="0" fontId="14" fillId="0" borderId="7" xfId="0" applyFont="1" applyBorder="1"/>
    <xf numFmtId="0" fontId="14" fillId="0" borderId="2" xfId="0" applyFont="1" applyBorder="1"/>
    <xf numFmtId="0" fontId="15" fillId="0" borderId="0" xfId="0" applyFont="1"/>
    <xf numFmtId="0" fontId="3" fillId="0" borderId="0" xfId="0" applyFont="1"/>
    <xf numFmtId="0" fontId="1" fillId="0" borderId="6" xfId="0" applyFont="1" applyBorder="1"/>
    <xf numFmtId="0" fontId="16" fillId="0" borderId="0" xfId="0" applyFont="1"/>
    <xf numFmtId="0" fontId="17" fillId="0" borderId="0" xfId="0" applyFont="1"/>
    <xf numFmtId="0" fontId="7" fillId="0" borderId="0" xfId="0" applyFont="1" applyAlignment="1">
      <alignment horizontal="center"/>
    </xf>
    <xf numFmtId="0" fontId="14" fillId="0" borderId="0" xfId="0" applyFont="1" applyFill="1" applyBorder="1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/>
    <xf numFmtId="0" fontId="7" fillId="0" borderId="0" xfId="0" applyFont="1" applyFill="1" applyAlignment="1">
      <alignment horizontal="center"/>
    </xf>
    <xf numFmtId="0" fontId="2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7" fillId="0" borderId="0" xfId="0" applyFont="1" applyFill="1"/>
    <xf numFmtId="0" fontId="13" fillId="0" borderId="0" xfId="0" applyFont="1" applyFill="1" applyAlignment="1">
      <alignment horizontal="center"/>
    </xf>
    <xf numFmtId="0" fontId="9" fillId="0" borderId="8" xfId="0" applyFont="1" applyFill="1" applyBorder="1"/>
    <xf numFmtId="0" fontId="7" fillId="0" borderId="8" xfId="0" applyFont="1" applyFill="1" applyBorder="1" applyAlignment="1">
      <alignment horizontal="center"/>
    </xf>
    <xf numFmtId="0" fontId="1" fillId="0" borderId="8" xfId="0" applyFont="1" applyFill="1" applyBorder="1"/>
    <xf numFmtId="0" fontId="3" fillId="0" borderId="0" xfId="0" applyFont="1" applyFill="1"/>
    <xf numFmtId="0" fontId="5" fillId="0" borderId="0" xfId="0" applyFont="1" applyFill="1" applyBorder="1"/>
    <xf numFmtId="0" fontId="4" fillId="0" borderId="0" xfId="0" applyFont="1" applyFill="1" applyAlignment="1">
      <alignment horizontal="center"/>
    </xf>
    <xf numFmtId="0" fontId="5" fillId="0" borderId="8" xfId="0" applyFont="1" applyFill="1" applyBorder="1"/>
    <xf numFmtId="0" fontId="11" fillId="0" borderId="0" xfId="0" applyFont="1" applyAlignment="1"/>
    <xf numFmtId="0" fontId="4" fillId="0" borderId="0" xfId="0" applyFont="1" applyAlignment="1"/>
    <xf numFmtId="0" fontId="2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workbookViewId="0">
      <selection activeCell="U19" sqref="U19"/>
    </sheetView>
  </sheetViews>
  <sheetFormatPr defaultRowHeight="12.75" x14ac:dyDescent="0.2"/>
  <cols>
    <col min="1" max="1" width="1.7109375" style="1" customWidth="1"/>
    <col min="2" max="2" width="3.7109375" style="1" customWidth="1"/>
    <col min="3" max="3" width="1.42578125" style="1" customWidth="1"/>
    <col min="4" max="4" width="3.7109375" style="1" customWidth="1"/>
    <col min="5" max="5" width="1.7109375" style="1" customWidth="1"/>
    <col min="6" max="10" width="8.7109375" style="1" customWidth="1"/>
    <col min="11" max="11" width="3.7109375" style="1" customWidth="1"/>
    <col min="12" max="12" width="1.42578125" style="1" customWidth="1"/>
    <col min="13" max="13" width="4.140625" style="1" customWidth="1"/>
    <col min="14" max="14" width="1.7109375" style="1" customWidth="1"/>
    <col min="15" max="16" width="8.7109375" style="1" customWidth="1"/>
    <col min="17" max="17" width="21.28515625" style="1" customWidth="1"/>
    <col min="18" max="18" width="8.7109375" style="1" customWidth="1"/>
    <col min="19" max="16384" width="9.140625" style="1"/>
  </cols>
  <sheetData>
    <row r="1" spans="2:18" ht="15" customHeight="1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2"/>
    </row>
    <row r="2" spans="2:18" ht="15" customHeight="1" x14ac:dyDescent="0.25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2"/>
    </row>
    <row r="3" spans="2:18" ht="15" customHeight="1" x14ac:dyDescent="0.25">
      <c r="B3" s="66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2"/>
    </row>
    <row r="4" spans="2:18" ht="7.5" customHeight="1" x14ac:dyDescent="0.25">
      <c r="B4" s="4"/>
      <c r="C4" s="4"/>
    </row>
    <row r="5" spans="2:18" ht="15" customHeight="1" x14ac:dyDescent="0.25">
      <c r="B5" s="67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3"/>
    </row>
    <row r="6" spans="2:18" ht="15" customHeight="1" x14ac:dyDescent="0.25">
      <c r="B6" s="67" t="s">
        <v>116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3"/>
    </row>
    <row r="7" spans="2:18" ht="7.5" customHeight="1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2:18" ht="15" customHeight="1" x14ac:dyDescent="0.25">
      <c r="B8" s="25" t="s">
        <v>4</v>
      </c>
      <c r="C8" s="13"/>
      <c r="D8" s="13"/>
      <c r="E8" s="26"/>
      <c r="F8" s="26"/>
      <c r="G8" s="26"/>
      <c r="H8" s="26"/>
      <c r="I8" s="26"/>
      <c r="J8" s="13"/>
      <c r="K8" s="25" t="s">
        <v>5</v>
      </c>
      <c r="L8" s="13"/>
      <c r="M8" s="13"/>
      <c r="N8" s="26"/>
      <c r="O8" s="26"/>
      <c r="P8" s="26"/>
      <c r="Q8" s="13"/>
      <c r="R8" s="13"/>
    </row>
    <row r="9" spans="2:18" ht="7.5" customHeight="1" x14ac:dyDescent="0.2"/>
    <row r="10" spans="2:18" ht="14.1" customHeight="1" x14ac:dyDescent="0.2">
      <c r="B10" s="2" t="s">
        <v>6</v>
      </c>
      <c r="C10" s="2"/>
      <c r="K10" s="2" t="s">
        <v>7</v>
      </c>
      <c r="L10" s="2"/>
      <c r="M10" s="2"/>
      <c r="N10" s="2"/>
      <c r="O10" s="2"/>
      <c r="P10" s="2"/>
    </row>
    <row r="11" spans="2:18" ht="14.1" customHeight="1" x14ac:dyDescent="0.2">
      <c r="B11" s="1" t="s">
        <v>8</v>
      </c>
      <c r="C11" s="2"/>
      <c r="G11" s="27" t="s">
        <v>9</v>
      </c>
      <c r="K11" s="1" t="s">
        <v>8</v>
      </c>
      <c r="L11" s="2"/>
      <c r="P11" s="27" t="s">
        <v>10</v>
      </c>
    </row>
    <row r="12" spans="2:18" ht="14.1" customHeight="1" x14ac:dyDescent="0.2">
      <c r="B12" s="3"/>
      <c r="D12" s="3"/>
      <c r="F12" s="1" t="s">
        <v>11</v>
      </c>
      <c r="K12" s="3"/>
      <c r="M12" s="3"/>
      <c r="O12" s="3"/>
      <c r="P12" s="3"/>
      <c r="Q12" s="3"/>
    </row>
    <row r="13" spans="2:18" ht="14.1" customHeight="1" x14ac:dyDescent="0.2">
      <c r="B13" s="28"/>
      <c r="D13" s="28"/>
      <c r="F13" s="1" t="s">
        <v>12</v>
      </c>
      <c r="K13" s="29"/>
      <c r="M13" s="29"/>
    </row>
    <row r="14" spans="2:18" ht="14.1" customHeight="1" x14ac:dyDescent="0.2">
      <c r="B14" s="28"/>
      <c r="D14" s="28"/>
      <c r="F14" s="1" t="s">
        <v>13</v>
      </c>
      <c r="K14" s="2" t="s">
        <v>14</v>
      </c>
    </row>
    <row r="15" spans="2:18" ht="14.1" customHeight="1" x14ac:dyDescent="0.2">
      <c r="B15" s="28"/>
      <c r="D15" s="28"/>
      <c r="F15" s="1" t="s">
        <v>15</v>
      </c>
      <c r="K15" s="1" t="s">
        <v>8</v>
      </c>
      <c r="L15" s="2"/>
      <c r="P15" s="27" t="s">
        <v>10</v>
      </c>
    </row>
    <row r="16" spans="2:18" ht="14.1" customHeight="1" x14ac:dyDescent="0.2">
      <c r="B16" s="28"/>
      <c r="D16" s="28"/>
      <c r="F16" s="1" t="s">
        <v>16</v>
      </c>
      <c r="K16" s="3"/>
      <c r="M16" s="3"/>
      <c r="O16" s="3"/>
      <c r="P16" s="3"/>
      <c r="Q16" s="3"/>
    </row>
    <row r="17" spans="1:17" ht="14.1" customHeight="1" x14ac:dyDescent="0.2">
      <c r="B17" s="28"/>
      <c r="D17" s="28"/>
      <c r="F17" s="1" t="s">
        <v>17</v>
      </c>
    </row>
    <row r="18" spans="1:17" ht="14.1" customHeight="1" x14ac:dyDescent="0.2">
      <c r="F18" s="1" t="s">
        <v>18</v>
      </c>
      <c r="K18" s="2" t="s">
        <v>19</v>
      </c>
    </row>
    <row r="19" spans="1:17" ht="14.1" customHeight="1" x14ac:dyDescent="0.2">
      <c r="B19" s="28"/>
      <c r="D19" s="28"/>
      <c r="F19" s="1" t="s">
        <v>20</v>
      </c>
      <c r="K19" s="1" t="s">
        <v>8</v>
      </c>
      <c r="L19" s="2"/>
      <c r="P19" s="27" t="s">
        <v>21</v>
      </c>
    </row>
    <row r="20" spans="1:17" ht="14.1" customHeight="1" x14ac:dyDescent="0.2"/>
    <row r="21" spans="1:17" ht="14.1" customHeight="1" x14ac:dyDescent="0.2">
      <c r="B21" s="2" t="s">
        <v>117</v>
      </c>
      <c r="K21" s="28"/>
      <c r="M21" s="28"/>
      <c r="O21" s="28"/>
      <c r="P21" s="28"/>
      <c r="Q21" s="28"/>
    </row>
    <row r="22" spans="1:17" ht="14.1" customHeight="1" x14ac:dyDescent="0.2">
      <c r="B22" s="1" t="s">
        <v>8</v>
      </c>
      <c r="C22" s="2"/>
      <c r="G22" s="27" t="s">
        <v>21</v>
      </c>
      <c r="K22" s="28"/>
      <c r="M22" s="28"/>
      <c r="O22" s="28"/>
      <c r="P22" s="28"/>
      <c r="Q22" s="28"/>
    </row>
    <row r="23" spans="1:17" ht="14.1" customHeight="1" x14ac:dyDescent="0.2">
      <c r="K23" s="2" t="s">
        <v>24</v>
      </c>
    </row>
    <row r="24" spans="1:17" ht="14.1" customHeight="1" x14ac:dyDescent="0.2">
      <c r="B24" s="28"/>
      <c r="D24" s="28"/>
      <c r="F24" s="28"/>
      <c r="G24" s="28"/>
      <c r="H24" s="28"/>
      <c r="K24" s="1" t="s">
        <v>8</v>
      </c>
      <c r="L24" s="2"/>
      <c r="P24" s="27" t="s">
        <v>21</v>
      </c>
    </row>
    <row r="25" spans="1:17" ht="14.1" customHeight="1" x14ac:dyDescent="0.2">
      <c r="K25" s="30"/>
      <c r="L25" s="24"/>
      <c r="M25" s="30"/>
      <c r="N25" s="24"/>
      <c r="O25" s="30"/>
      <c r="P25" s="30"/>
      <c r="Q25" s="30"/>
    </row>
    <row r="26" spans="1:17" ht="14.1" customHeight="1" x14ac:dyDescent="0.2">
      <c r="B26" s="2" t="s">
        <v>22</v>
      </c>
      <c r="K26" s="30"/>
      <c r="L26" s="24"/>
      <c r="M26" s="30"/>
      <c r="N26" s="24"/>
      <c r="O26" s="30"/>
      <c r="P26" s="30"/>
      <c r="Q26" s="30"/>
    </row>
    <row r="27" spans="1:17" ht="14.1" customHeight="1" x14ac:dyDescent="0.2">
      <c r="B27" s="1" t="s">
        <v>8</v>
      </c>
      <c r="C27" s="2"/>
      <c r="G27" s="27" t="s">
        <v>23</v>
      </c>
      <c r="K27" s="38"/>
      <c r="L27" s="38"/>
      <c r="M27" s="38"/>
      <c r="N27" s="38"/>
      <c r="O27" s="38"/>
      <c r="P27" s="38"/>
      <c r="Q27" s="38"/>
    </row>
    <row r="28" spans="1:17" ht="14.1" customHeight="1" x14ac:dyDescent="0.2">
      <c r="B28" s="3"/>
      <c r="D28" s="3"/>
      <c r="F28" s="3"/>
      <c r="G28" s="3"/>
      <c r="H28" s="3"/>
    </row>
    <row r="29" spans="1:17" ht="14.1" customHeight="1" x14ac:dyDescent="0.2">
      <c r="A29" s="2"/>
      <c r="B29" s="28"/>
      <c r="D29" s="28"/>
      <c r="F29" s="28"/>
      <c r="G29" s="28"/>
      <c r="H29" s="28"/>
    </row>
    <row r="30" spans="1:17" ht="14.1" customHeight="1" x14ac:dyDescent="0.2"/>
    <row r="31" spans="1:17" ht="14.1" customHeight="1" x14ac:dyDescent="0.25">
      <c r="B31" s="2" t="s">
        <v>25</v>
      </c>
      <c r="C31" s="2" t="s">
        <v>26</v>
      </c>
      <c r="D31" s="2"/>
      <c r="E31" s="2"/>
      <c r="F31" s="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7.5" customHeight="1" x14ac:dyDescent="0.2"/>
    <row r="33" spans="2:19" ht="7.5" customHeight="1" x14ac:dyDescent="0.2"/>
    <row r="34" spans="2:19" ht="7.5" customHeight="1" x14ac:dyDescent="0.2"/>
    <row r="35" spans="2:19" ht="14.1" customHeight="1" x14ac:dyDescent="0.25">
      <c r="B35" s="2" t="s">
        <v>27</v>
      </c>
      <c r="C35" s="2"/>
      <c r="I35" s="1" t="s">
        <v>28</v>
      </c>
      <c r="K35" s="5"/>
    </row>
    <row r="36" spans="2:19" ht="14.1" customHeight="1" x14ac:dyDescent="0.2"/>
    <row r="37" spans="2:19" x14ac:dyDescent="0.2">
      <c r="E37" s="2" t="s">
        <v>29</v>
      </c>
      <c r="L37" s="2" t="s">
        <v>30</v>
      </c>
    </row>
    <row r="38" spans="2:19" ht="15" customHeight="1" x14ac:dyDescent="0.2">
      <c r="B38" s="1" t="s">
        <v>8</v>
      </c>
      <c r="C38" s="2"/>
      <c r="G38" s="27" t="s">
        <v>31</v>
      </c>
      <c r="K38" s="1" t="s">
        <v>8</v>
      </c>
      <c r="L38" s="2"/>
      <c r="P38" s="27" t="s">
        <v>32</v>
      </c>
    </row>
    <row r="39" spans="2:19" ht="14.25" customHeight="1" x14ac:dyDescent="0.2">
      <c r="B39" s="3"/>
      <c r="D39" s="3"/>
      <c r="F39" s="1" t="s">
        <v>101</v>
      </c>
      <c r="K39" s="3"/>
      <c r="M39" s="3"/>
      <c r="O39" s="1" t="s">
        <v>126</v>
      </c>
      <c r="P39" s="2"/>
      <c r="Q39" s="2"/>
    </row>
    <row r="40" spans="2:19" ht="14.25" customHeight="1" x14ac:dyDescent="0.2">
      <c r="B40" s="28"/>
      <c r="D40" s="28"/>
      <c r="F40" s="1" t="s">
        <v>102</v>
      </c>
      <c r="K40" s="28"/>
      <c r="M40" s="28"/>
      <c r="O40" s="1" t="s">
        <v>104</v>
      </c>
      <c r="P40" s="2"/>
      <c r="Q40" s="2"/>
    </row>
    <row r="41" spans="2:19" ht="14.25" customHeight="1" x14ac:dyDescent="0.2">
      <c r="F41" s="1" t="s">
        <v>37</v>
      </c>
      <c r="K41" s="28"/>
      <c r="M41" s="28"/>
      <c r="O41" s="1" t="s">
        <v>34</v>
      </c>
      <c r="P41" s="2"/>
      <c r="Q41" s="2"/>
    </row>
    <row r="42" spans="2:19" ht="14.25" customHeight="1" x14ac:dyDescent="0.2">
      <c r="B42" s="28"/>
      <c r="D42" s="28"/>
      <c r="F42" s="1" t="s">
        <v>39</v>
      </c>
      <c r="K42" s="28"/>
      <c r="M42" s="28"/>
      <c r="O42" s="1" t="s">
        <v>103</v>
      </c>
      <c r="P42" s="2"/>
      <c r="Q42" s="2"/>
    </row>
    <row r="43" spans="2:19" ht="14.25" customHeight="1" x14ac:dyDescent="0.2">
      <c r="B43" s="28"/>
      <c r="D43" s="28"/>
      <c r="F43" s="1" t="s">
        <v>41</v>
      </c>
      <c r="K43" s="28"/>
      <c r="M43" s="28"/>
      <c r="O43" s="1" t="s">
        <v>127</v>
      </c>
      <c r="P43" s="2"/>
      <c r="Q43" s="2"/>
    </row>
    <row r="44" spans="2:19" ht="14.25" customHeight="1" x14ac:dyDescent="0.2">
      <c r="B44" s="28"/>
      <c r="D44" s="28"/>
      <c r="F44" s="1" t="s">
        <v>43</v>
      </c>
      <c r="K44" s="31"/>
      <c r="L44" s="24"/>
      <c r="M44" s="31"/>
      <c r="N44" s="24"/>
      <c r="O44" s="1" t="s">
        <v>36</v>
      </c>
      <c r="P44" s="2"/>
      <c r="Q44" s="2"/>
      <c r="R44" s="24"/>
    </row>
    <row r="45" spans="2:19" ht="14.25" customHeight="1" x14ac:dyDescent="0.2">
      <c r="B45" s="28"/>
      <c r="D45" s="28"/>
      <c r="F45" s="1" t="s">
        <v>45</v>
      </c>
      <c r="K45" s="28"/>
      <c r="L45" s="2"/>
      <c r="M45" s="28"/>
      <c r="O45" s="1" t="s">
        <v>38</v>
      </c>
    </row>
    <row r="46" spans="2:19" ht="14.25" customHeight="1" x14ac:dyDescent="0.2">
      <c r="B46" s="28"/>
      <c r="D46" s="28"/>
      <c r="F46" s="1" t="s">
        <v>47</v>
      </c>
      <c r="K46" s="28"/>
      <c r="L46" s="33"/>
      <c r="M46" s="28"/>
      <c r="O46" s="1" t="s">
        <v>40</v>
      </c>
      <c r="P46" s="2"/>
      <c r="Q46" s="2"/>
    </row>
    <row r="47" spans="2:19" ht="14.25" customHeight="1" x14ac:dyDescent="0.2">
      <c r="B47" s="28"/>
      <c r="D47" s="28"/>
      <c r="F47" s="1" t="s">
        <v>49</v>
      </c>
      <c r="K47" s="28"/>
      <c r="L47" s="33"/>
      <c r="M47" s="29"/>
      <c r="O47" s="1" t="s">
        <v>42</v>
      </c>
      <c r="P47" s="2"/>
      <c r="Q47" s="2"/>
      <c r="S47" s="23"/>
    </row>
    <row r="48" spans="2:19" ht="14.25" customHeight="1" x14ac:dyDescent="0.2">
      <c r="B48" s="28"/>
      <c r="D48" s="28"/>
      <c r="F48" s="1" t="s">
        <v>51</v>
      </c>
      <c r="K48" s="28"/>
      <c r="L48" s="33"/>
      <c r="M48" s="29"/>
      <c r="O48" s="24" t="s">
        <v>44</v>
      </c>
      <c r="P48" s="32"/>
      <c r="Q48" s="32"/>
    </row>
    <row r="49" spans="2:18" ht="14.25" customHeight="1" x14ac:dyDescent="0.2">
      <c r="B49" s="28"/>
      <c r="D49" s="28"/>
      <c r="F49" s="1" t="s">
        <v>52</v>
      </c>
      <c r="K49" s="28"/>
      <c r="M49" s="29"/>
      <c r="N49" s="2"/>
      <c r="O49" s="1" t="s">
        <v>46</v>
      </c>
      <c r="P49" s="2"/>
      <c r="Q49" s="2"/>
      <c r="R49"/>
    </row>
    <row r="50" spans="2:18" ht="12.75" customHeight="1" x14ac:dyDescent="0.2">
      <c r="B50" s="28"/>
      <c r="D50" s="28"/>
      <c r="F50" s="1" t="s">
        <v>53</v>
      </c>
      <c r="J50"/>
      <c r="K50" s="28"/>
      <c r="L50" s="2"/>
      <c r="M50" s="29"/>
      <c r="N50"/>
      <c r="O50" s="1" t="s">
        <v>48</v>
      </c>
      <c r="P50" s="2"/>
      <c r="Q50" s="2"/>
      <c r="R50"/>
    </row>
    <row r="51" spans="2:18" ht="14.45" customHeight="1" x14ac:dyDescent="0.2">
      <c r="B51" s="34"/>
      <c r="D51" s="34"/>
      <c r="F51" s="1" t="s">
        <v>54</v>
      </c>
      <c r="J51"/>
      <c r="K51" s="28"/>
      <c r="L51" s="35"/>
      <c r="M51" s="29"/>
      <c r="N51" s="36"/>
      <c r="O51" s="1" t="s">
        <v>50</v>
      </c>
      <c r="P51" s="2"/>
      <c r="Q51" s="2"/>
      <c r="R51"/>
    </row>
    <row r="52" spans="2:18" ht="14.25" customHeight="1" x14ac:dyDescent="0.2">
      <c r="N52" s="2"/>
      <c r="O52"/>
      <c r="P52"/>
      <c r="Q52"/>
    </row>
    <row r="53" spans="2:18" x14ac:dyDescent="0.2">
      <c r="B53" s="14" t="s">
        <v>55</v>
      </c>
      <c r="D53" s="14" t="s">
        <v>56</v>
      </c>
      <c r="E53" s="14"/>
      <c r="F53" s="2" t="s">
        <v>57</v>
      </c>
      <c r="G53"/>
      <c r="H53"/>
      <c r="I53"/>
      <c r="K53" s="14" t="s">
        <v>55</v>
      </c>
      <c r="M53" s="14" t="s">
        <v>56</v>
      </c>
      <c r="O53" s="2" t="s">
        <v>58</v>
      </c>
      <c r="P53"/>
      <c r="Q53"/>
      <c r="R53"/>
    </row>
    <row r="54" spans="2:18" x14ac:dyDescent="0.2">
      <c r="N54" s="2"/>
      <c r="O54"/>
      <c r="P54"/>
      <c r="Q54"/>
      <c r="R54"/>
    </row>
    <row r="55" spans="2:18" ht="12.75" customHeight="1" x14ac:dyDescent="0.2">
      <c r="B55" s="2" t="s">
        <v>128</v>
      </c>
      <c r="K55"/>
      <c r="L55"/>
      <c r="M55"/>
      <c r="N55"/>
      <c r="O55"/>
      <c r="P55"/>
      <c r="Q55"/>
      <c r="R55"/>
    </row>
    <row r="56" spans="2:18" ht="14.25" customHeight="1" x14ac:dyDescent="0.2">
      <c r="B56" s="34"/>
      <c r="D56" s="34"/>
      <c r="F56" s="1" t="s">
        <v>129</v>
      </c>
      <c r="K56"/>
      <c r="L56"/>
      <c r="M56"/>
      <c r="N56"/>
      <c r="O56"/>
      <c r="P56"/>
      <c r="Q56"/>
      <c r="R56"/>
    </row>
    <row r="57" spans="2:18" x14ac:dyDescent="0.2">
      <c r="B57" s="34"/>
      <c r="D57" s="34"/>
      <c r="F57" s="1" t="s">
        <v>130</v>
      </c>
      <c r="K57"/>
      <c r="L57"/>
      <c r="M57"/>
      <c r="N57"/>
      <c r="O57"/>
      <c r="P57"/>
      <c r="Q57"/>
    </row>
    <row r="58" spans="2:18" x14ac:dyDescent="0.2">
      <c r="B58" s="34"/>
      <c r="D58" s="34"/>
      <c r="F58" s="1" t="s">
        <v>108</v>
      </c>
      <c r="K58"/>
      <c r="L58"/>
      <c r="M58"/>
      <c r="N58"/>
      <c r="O58"/>
      <c r="P58"/>
    </row>
    <row r="59" spans="2:18" x14ac:dyDescent="0.2">
      <c r="B59" s="34"/>
      <c r="D59" s="34"/>
      <c r="F59" s="1" t="s">
        <v>131</v>
      </c>
    </row>
    <row r="60" spans="2:18" x14ac:dyDescent="0.2">
      <c r="B60" s="34"/>
      <c r="D60" s="34"/>
      <c r="F60" s="1" t="s">
        <v>109</v>
      </c>
    </row>
    <row r="61" spans="2:18" x14ac:dyDescent="0.2">
      <c r="B61" s="34"/>
      <c r="D61" s="34"/>
      <c r="F61" s="1" t="s">
        <v>132</v>
      </c>
    </row>
    <row r="62" spans="2:18" x14ac:dyDescent="0.2">
      <c r="B62" s="34"/>
      <c r="D62" s="34"/>
      <c r="F62" s="1" t="s">
        <v>133</v>
      </c>
    </row>
    <row r="63" spans="2:18" x14ac:dyDescent="0.2">
      <c r="B63" s="34"/>
      <c r="D63" s="34"/>
      <c r="F63" s="1" t="s">
        <v>134</v>
      </c>
    </row>
    <row r="64" spans="2:18" x14ac:dyDescent="0.2">
      <c r="B64" s="34"/>
      <c r="D64" s="34"/>
      <c r="F64" s="1" t="s">
        <v>135</v>
      </c>
    </row>
    <row r="65" spans="2:6" x14ac:dyDescent="0.2">
      <c r="B65" s="34"/>
      <c r="D65" s="34"/>
      <c r="F65" s="1" t="s">
        <v>110</v>
      </c>
    </row>
  </sheetData>
  <mergeCells count="5">
    <mergeCell ref="B1:Q1"/>
    <mergeCell ref="B2:Q2"/>
    <mergeCell ref="B3:Q3"/>
    <mergeCell ref="B5:Q5"/>
    <mergeCell ref="B6:Q6"/>
  </mergeCells>
  <phoneticPr fontId="0" type="noConversion"/>
  <printOptions horizontalCentered="1"/>
  <pageMargins left="0.25" right="0.25" top="0.52" bottom="0.71" header="0.3" footer="0.46"/>
  <pageSetup scale="82" orientation="portrait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abSelected="1" topLeftCell="A10" workbookViewId="0">
      <selection activeCell="D48" sqref="D48"/>
    </sheetView>
  </sheetViews>
  <sheetFormatPr defaultRowHeight="12.75" x14ac:dyDescent="0.2"/>
  <cols>
    <col min="1" max="1" width="2.42578125" style="39" customWidth="1"/>
    <col min="2" max="2" width="9.140625" style="39"/>
    <col min="3" max="3" width="13.28515625" style="39" customWidth="1"/>
    <col min="4" max="4" width="26.85546875" style="39" customWidth="1"/>
    <col min="5" max="5" width="6.140625" style="39" customWidth="1"/>
    <col min="6" max="6" width="4.140625" style="39" customWidth="1"/>
    <col min="7" max="7" width="1.5703125" style="39" customWidth="1"/>
    <col min="8" max="8" width="13.7109375" style="39" customWidth="1"/>
    <col min="9" max="9" width="9.140625" style="39"/>
    <col min="10" max="10" width="22" style="39" customWidth="1"/>
    <col min="11" max="11" width="6.85546875" style="39" customWidth="1"/>
    <col min="12" max="12" width="4.140625" style="39" customWidth="1"/>
    <col min="13" max="13" width="2.140625" style="39" customWidth="1"/>
    <col min="14" max="14" width="12.5703125" style="39" customWidth="1"/>
    <col min="15" max="15" width="9.140625" style="39"/>
    <col min="16" max="16" width="22.7109375" style="39" customWidth="1"/>
    <col min="17" max="17" width="9.85546875" style="39" customWidth="1"/>
    <col min="18" max="16384" width="9.140625" style="39"/>
  </cols>
  <sheetData>
    <row r="1" spans="1:22" ht="19.5" customHeight="1" x14ac:dyDescent="0.3">
      <c r="A1" s="69" t="s">
        <v>98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2" ht="18.75" x14ac:dyDescent="0.3">
      <c r="A2" s="70" t="s">
        <v>116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2" ht="19.5" customHeight="1" thickBot="1" x14ac:dyDescent="0.35">
      <c r="A3" s="71" t="s">
        <v>60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2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22" x14ac:dyDescent="0.2">
      <c r="A5" s="75" t="s">
        <v>107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22" ht="14.25" x14ac:dyDescent="0.2">
      <c r="A6" s="76" t="s">
        <v>97</v>
      </c>
      <c r="B6" s="76"/>
      <c r="C6" s="76"/>
      <c r="D6" s="76"/>
      <c r="E6" s="76"/>
      <c r="F6" s="42"/>
      <c r="G6" s="76" t="s">
        <v>124</v>
      </c>
      <c r="H6" s="76"/>
      <c r="I6" s="76"/>
      <c r="J6" s="76"/>
      <c r="K6" s="76"/>
      <c r="L6" s="41"/>
      <c r="M6" s="76" t="s">
        <v>125</v>
      </c>
      <c r="N6" s="76"/>
      <c r="O6" s="76"/>
      <c r="P6" s="76"/>
      <c r="Q6" s="76"/>
      <c r="R6" s="42"/>
    </row>
    <row r="7" spans="1:22" x14ac:dyDescent="0.2">
      <c r="A7" s="41"/>
      <c r="B7" s="41"/>
      <c r="C7" s="41"/>
      <c r="D7" s="41"/>
      <c r="E7" s="43" t="s">
        <v>63</v>
      </c>
      <c r="F7" s="43"/>
      <c r="G7" s="41"/>
      <c r="H7" s="41"/>
      <c r="I7" s="41"/>
      <c r="J7" s="41"/>
      <c r="K7" s="43" t="s">
        <v>63</v>
      </c>
      <c r="L7" s="41"/>
      <c r="M7" s="41"/>
      <c r="N7" s="41"/>
      <c r="O7" s="41"/>
      <c r="P7" s="41"/>
      <c r="Q7" s="43" t="s">
        <v>63</v>
      </c>
      <c r="R7" s="43"/>
    </row>
    <row r="8" spans="1:22" ht="14.25" x14ac:dyDescent="0.2">
      <c r="A8" s="44" t="s">
        <v>123</v>
      </c>
      <c r="B8" s="41"/>
      <c r="C8" s="41"/>
      <c r="D8" s="41"/>
      <c r="E8" s="41"/>
      <c r="F8" s="41"/>
      <c r="G8" s="44" t="s">
        <v>120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22" ht="15" x14ac:dyDescent="0.25">
      <c r="A9" s="41" t="s">
        <v>16</v>
      </c>
      <c r="B9" s="41"/>
      <c r="C9" s="41"/>
      <c r="D9" s="41"/>
      <c r="E9" s="45">
        <v>3</v>
      </c>
      <c r="F9" s="45"/>
      <c r="G9" s="41" t="s">
        <v>141</v>
      </c>
      <c r="H9" s="41"/>
      <c r="I9" s="41"/>
      <c r="J9" s="41"/>
      <c r="K9" s="45">
        <v>3</v>
      </c>
      <c r="L9" s="46"/>
      <c r="M9" s="41" t="s">
        <v>145</v>
      </c>
      <c r="N9" s="41"/>
      <c r="O9" s="41"/>
      <c r="P9" s="41"/>
      <c r="Q9" s="45">
        <v>3</v>
      </c>
      <c r="R9" s="45"/>
    </row>
    <row r="10" spans="1:22" ht="15" x14ac:dyDescent="0.25">
      <c r="A10" s="43" t="s">
        <v>139</v>
      </c>
      <c r="B10" s="41"/>
      <c r="C10" s="41"/>
      <c r="D10" s="41"/>
      <c r="E10" s="45">
        <v>3</v>
      </c>
      <c r="F10" s="45"/>
      <c r="G10" s="41" t="s">
        <v>142</v>
      </c>
      <c r="H10" s="41"/>
      <c r="I10" s="41"/>
      <c r="J10" s="41"/>
      <c r="K10" s="45">
        <v>3</v>
      </c>
      <c r="L10" s="46"/>
      <c r="M10" s="41" t="s">
        <v>72</v>
      </c>
      <c r="P10" s="41"/>
      <c r="Q10" s="45">
        <v>3</v>
      </c>
      <c r="R10" s="45"/>
    </row>
    <row r="11" spans="1:22" ht="15" x14ac:dyDescent="0.25">
      <c r="A11" s="43" t="s">
        <v>140</v>
      </c>
      <c r="B11" s="41"/>
      <c r="C11" s="41"/>
      <c r="D11" s="41"/>
      <c r="E11" s="45">
        <v>3</v>
      </c>
      <c r="F11" s="45"/>
      <c r="G11" s="41" t="s">
        <v>143</v>
      </c>
      <c r="H11" s="41"/>
      <c r="I11" s="41"/>
      <c r="J11" s="41"/>
      <c r="K11" s="45">
        <v>3</v>
      </c>
      <c r="L11" s="46"/>
      <c r="M11" s="41" t="s">
        <v>20</v>
      </c>
      <c r="N11" s="41"/>
      <c r="P11" s="41"/>
      <c r="Q11" s="45">
        <v>3</v>
      </c>
      <c r="R11" s="45"/>
      <c r="S11" s="41"/>
      <c r="T11" s="41"/>
      <c r="U11" s="41"/>
      <c r="V11" s="41"/>
    </row>
    <row r="12" spans="1:22" ht="15" x14ac:dyDescent="0.25">
      <c r="A12" s="41"/>
      <c r="B12" s="41"/>
      <c r="C12" s="41"/>
      <c r="D12" s="41"/>
      <c r="E12" s="47"/>
      <c r="F12" s="47"/>
      <c r="G12" s="41" t="s">
        <v>99</v>
      </c>
      <c r="H12" s="41"/>
      <c r="I12" s="41"/>
      <c r="J12" s="41"/>
      <c r="K12" s="47">
        <v>3</v>
      </c>
      <c r="L12" s="46"/>
      <c r="M12" s="41" t="s">
        <v>99</v>
      </c>
      <c r="P12" s="41"/>
      <c r="Q12" s="45">
        <v>3</v>
      </c>
      <c r="R12" s="45"/>
      <c r="S12" s="41"/>
      <c r="T12" s="41"/>
      <c r="U12" s="41"/>
    </row>
    <row r="13" spans="1:22" ht="15" x14ac:dyDescent="0.25">
      <c r="A13" s="41"/>
      <c r="B13" s="41"/>
      <c r="C13" s="41"/>
      <c r="D13" s="41"/>
      <c r="E13" s="45"/>
      <c r="F13" s="45"/>
      <c r="G13" s="43" t="s">
        <v>144</v>
      </c>
      <c r="H13" s="41"/>
      <c r="I13" s="41"/>
      <c r="J13" s="41"/>
      <c r="K13" s="42">
        <v>3</v>
      </c>
      <c r="L13" s="46"/>
      <c r="M13" s="41" t="s">
        <v>146</v>
      </c>
      <c r="N13" s="41"/>
      <c r="O13" s="41"/>
      <c r="P13" s="41"/>
      <c r="Q13" s="45">
        <v>3</v>
      </c>
      <c r="R13" s="45"/>
    </row>
    <row r="14" spans="1:22" ht="15" x14ac:dyDescent="0.25">
      <c r="A14" s="41"/>
      <c r="B14" s="41"/>
      <c r="C14" s="41"/>
      <c r="D14" s="41"/>
      <c r="E14" s="45"/>
      <c r="F14" s="45"/>
      <c r="G14" s="41" t="s">
        <v>100</v>
      </c>
      <c r="H14" s="41"/>
      <c r="I14" s="41"/>
      <c r="J14" s="41"/>
      <c r="K14" s="45">
        <v>1</v>
      </c>
      <c r="L14" s="46"/>
      <c r="M14" s="43" t="s">
        <v>147</v>
      </c>
      <c r="N14" s="43"/>
      <c r="O14" s="43"/>
      <c r="P14" s="43"/>
      <c r="Q14" s="42">
        <v>2</v>
      </c>
      <c r="R14" s="45"/>
    </row>
    <row r="15" spans="1:22" ht="15" x14ac:dyDescent="0.25">
      <c r="A15" s="41"/>
      <c r="B15" s="41"/>
      <c r="C15" s="41"/>
      <c r="D15" s="41"/>
      <c r="E15" s="48"/>
      <c r="F15" s="49"/>
      <c r="G15" s="41" t="s">
        <v>75</v>
      </c>
      <c r="H15" s="41"/>
      <c r="I15" s="41"/>
      <c r="J15" s="41"/>
      <c r="K15" s="48">
        <v>1</v>
      </c>
      <c r="L15" s="46"/>
      <c r="M15" s="41"/>
      <c r="N15" s="41"/>
      <c r="O15" s="41"/>
      <c r="P15" s="41"/>
      <c r="Q15" s="45"/>
      <c r="R15" s="45"/>
      <c r="U15" s="41"/>
      <c r="V15" s="41"/>
    </row>
    <row r="16" spans="1:22" ht="15" x14ac:dyDescent="0.25">
      <c r="A16" s="46"/>
      <c r="B16" s="46"/>
      <c r="C16" s="46"/>
      <c r="D16" s="46"/>
      <c r="E16" s="50">
        <f>SUM(E9:E15)</f>
        <v>9</v>
      </c>
      <c r="F16" s="51"/>
      <c r="G16" s="46"/>
      <c r="H16" s="46"/>
      <c r="I16" s="46"/>
      <c r="J16" s="46"/>
      <c r="K16" s="50">
        <f>SUM(K9:K15)</f>
        <v>17</v>
      </c>
      <c r="L16" s="46"/>
      <c r="M16" s="46"/>
      <c r="N16" s="46"/>
      <c r="O16" s="46"/>
      <c r="P16" s="46"/>
      <c r="Q16" s="50">
        <f>SUM(Q9:Q15)</f>
        <v>17</v>
      </c>
      <c r="R16" s="45"/>
    </row>
    <row r="17" spans="1:24" ht="15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24" ht="15" x14ac:dyDescent="0.25">
      <c r="A18" s="44" t="s">
        <v>118</v>
      </c>
      <c r="B18" s="46"/>
      <c r="C18" s="46"/>
      <c r="D18" s="46"/>
      <c r="E18" s="46"/>
      <c r="F18" s="46"/>
      <c r="G18" s="44" t="s">
        <v>121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24" ht="15" x14ac:dyDescent="0.25">
      <c r="A19" s="41" t="s">
        <v>115</v>
      </c>
      <c r="B19" s="41"/>
      <c r="C19" s="41"/>
      <c r="E19" s="45">
        <v>3</v>
      </c>
      <c r="F19" s="45"/>
      <c r="G19" s="41" t="s">
        <v>148</v>
      </c>
      <c r="H19" s="41"/>
      <c r="I19" s="41"/>
      <c r="K19" s="45">
        <v>3</v>
      </c>
      <c r="L19" s="46"/>
      <c r="M19" s="41" t="s">
        <v>154</v>
      </c>
      <c r="N19" s="41"/>
      <c r="O19" s="41"/>
      <c r="Q19" s="45">
        <v>3</v>
      </c>
      <c r="R19" s="42"/>
    </row>
    <row r="20" spans="1:24" ht="15" x14ac:dyDescent="0.25">
      <c r="A20" s="41" t="s">
        <v>69</v>
      </c>
      <c r="B20" s="41"/>
      <c r="C20" s="41"/>
      <c r="E20" s="45">
        <v>3</v>
      </c>
      <c r="F20" s="45"/>
      <c r="G20" s="41" t="s">
        <v>149</v>
      </c>
      <c r="H20" s="41"/>
      <c r="I20" s="41"/>
      <c r="K20" s="45">
        <v>3</v>
      </c>
      <c r="L20" s="46"/>
      <c r="M20" s="41" t="s">
        <v>155</v>
      </c>
      <c r="N20" s="41"/>
      <c r="O20" s="41"/>
      <c r="Q20" s="45">
        <v>3</v>
      </c>
      <c r="R20" s="45"/>
    </row>
    <row r="21" spans="1:24" ht="15" x14ac:dyDescent="0.25">
      <c r="A21" s="41" t="s">
        <v>77</v>
      </c>
      <c r="B21" s="41"/>
      <c r="C21" s="41"/>
      <c r="D21" s="41"/>
      <c r="E21" s="45">
        <v>3</v>
      </c>
      <c r="F21" s="45"/>
      <c r="G21" s="41" t="s">
        <v>150</v>
      </c>
      <c r="H21" s="41"/>
      <c r="I21" s="41"/>
      <c r="J21" s="41"/>
      <c r="K21" s="45">
        <v>3</v>
      </c>
      <c r="L21" s="46"/>
      <c r="M21" s="43" t="s">
        <v>156</v>
      </c>
      <c r="N21" s="41"/>
      <c r="O21" s="41"/>
      <c r="P21" s="41"/>
      <c r="Q21" s="45">
        <v>2</v>
      </c>
      <c r="R21" s="45"/>
    </row>
    <row r="22" spans="1:24" ht="15" x14ac:dyDescent="0.25">
      <c r="A22" s="41"/>
      <c r="B22" s="41"/>
      <c r="C22" s="41"/>
      <c r="D22" s="41"/>
      <c r="E22" s="45"/>
      <c r="F22" s="45"/>
      <c r="G22" s="43" t="s">
        <v>151</v>
      </c>
      <c r="H22" s="41"/>
      <c r="I22" s="41"/>
      <c r="J22" s="41"/>
      <c r="K22" s="45">
        <v>2</v>
      </c>
      <c r="L22" s="46"/>
      <c r="M22" s="41" t="s">
        <v>157</v>
      </c>
      <c r="N22" s="41"/>
      <c r="O22" s="41"/>
      <c r="P22" s="41"/>
      <c r="Q22" s="45">
        <v>3</v>
      </c>
      <c r="R22" s="45"/>
    </row>
    <row r="23" spans="1:24" ht="15" x14ac:dyDescent="0.25">
      <c r="A23" s="41"/>
      <c r="B23" s="41"/>
      <c r="C23" s="41"/>
      <c r="D23" s="41"/>
      <c r="E23" s="45"/>
      <c r="F23" s="45"/>
      <c r="G23" s="41" t="s">
        <v>152</v>
      </c>
      <c r="H23" s="41"/>
      <c r="I23" s="41"/>
      <c r="J23" s="41"/>
      <c r="K23" s="45">
        <v>3</v>
      </c>
      <c r="L23" s="46"/>
      <c r="M23" s="41" t="s">
        <v>158</v>
      </c>
      <c r="N23" s="41"/>
      <c r="O23" s="41"/>
      <c r="P23" s="41"/>
      <c r="Q23" s="45">
        <v>3</v>
      </c>
      <c r="R23" s="45"/>
    </row>
    <row r="24" spans="1:24" ht="15" x14ac:dyDescent="0.25">
      <c r="A24" s="41"/>
      <c r="B24" s="41"/>
      <c r="C24" s="41"/>
      <c r="D24" s="41"/>
      <c r="E24" s="45"/>
      <c r="F24" s="45"/>
      <c r="G24" s="41" t="s">
        <v>153</v>
      </c>
      <c r="H24" s="41"/>
      <c r="I24" s="41"/>
      <c r="J24" s="41"/>
      <c r="K24" s="45">
        <v>3</v>
      </c>
      <c r="L24" s="46"/>
      <c r="M24" s="41" t="s">
        <v>159</v>
      </c>
      <c r="N24" s="41"/>
      <c r="O24" s="41"/>
      <c r="P24" s="41"/>
      <c r="Q24" s="45">
        <v>3</v>
      </c>
      <c r="R24" s="45"/>
    </row>
    <row r="25" spans="1:24" ht="15" x14ac:dyDescent="0.25">
      <c r="A25" s="46"/>
      <c r="B25" s="46"/>
      <c r="C25" s="46"/>
      <c r="D25" s="46"/>
      <c r="E25" s="50">
        <f>SUM(E18:E24)</f>
        <v>9</v>
      </c>
      <c r="F25" s="51"/>
      <c r="G25" s="46"/>
      <c r="H25" s="46"/>
      <c r="I25" s="46"/>
      <c r="J25" s="46"/>
      <c r="K25" s="50">
        <f>SUM(K18:K24)</f>
        <v>17</v>
      </c>
      <c r="L25" s="46"/>
      <c r="M25" s="46"/>
      <c r="N25" s="46"/>
      <c r="O25" s="46"/>
      <c r="P25" s="46"/>
      <c r="Q25" s="50">
        <f>SUM(Q18:Q24)</f>
        <v>17</v>
      </c>
      <c r="R25" s="45"/>
    </row>
    <row r="26" spans="1:24" ht="15" x14ac:dyDescent="0.25">
      <c r="F26" s="52"/>
      <c r="G26" s="52"/>
      <c r="H26" s="52"/>
      <c r="I26" s="52"/>
      <c r="J26" s="52"/>
      <c r="K26" s="52"/>
      <c r="L26" s="52"/>
      <c r="M26" s="59" t="s">
        <v>111</v>
      </c>
      <c r="N26" s="40"/>
      <c r="O26" s="40"/>
      <c r="P26" s="40"/>
      <c r="Q26" s="40"/>
      <c r="R26" s="45"/>
    </row>
    <row r="27" spans="1:24" ht="15" x14ac:dyDescent="0.25">
      <c r="A27" s="53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53"/>
      <c r="N27" s="46"/>
      <c r="O27" s="46"/>
      <c r="P27" s="46"/>
      <c r="Q27" s="45"/>
      <c r="R27" s="45"/>
    </row>
    <row r="28" spans="1:24" ht="15" x14ac:dyDescent="0.25">
      <c r="A28" s="44" t="s">
        <v>119</v>
      </c>
      <c r="B28" s="46"/>
      <c r="C28" s="46"/>
      <c r="D28" s="46"/>
      <c r="E28" s="46"/>
      <c r="F28" s="46"/>
      <c r="G28" s="44" t="s">
        <v>122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24" ht="15" x14ac:dyDescent="0.25">
      <c r="A29" s="43" t="s">
        <v>160</v>
      </c>
      <c r="B29" s="41"/>
      <c r="C29" s="41"/>
      <c r="D29" s="41"/>
      <c r="E29" s="42">
        <v>1</v>
      </c>
      <c r="F29" s="42"/>
      <c r="G29" s="43" t="s">
        <v>80</v>
      </c>
      <c r="H29" s="41"/>
      <c r="I29" s="41"/>
      <c r="J29" s="41"/>
      <c r="K29" s="42">
        <v>3</v>
      </c>
      <c r="L29" s="46"/>
      <c r="M29" s="43" t="s">
        <v>81</v>
      </c>
      <c r="N29" s="41"/>
      <c r="O29" s="41"/>
      <c r="P29" s="41"/>
      <c r="Q29" s="42">
        <v>3</v>
      </c>
      <c r="R29" s="42"/>
    </row>
    <row r="30" spans="1:24" ht="15" x14ac:dyDescent="0.25">
      <c r="A30" s="43"/>
      <c r="B30" s="41"/>
      <c r="C30" s="41"/>
      <c r="D30" s="41"/>
      <c r="E30" s="42"/>
      <c r="F30" s="42"/>
      <c r="G30" s="43" t="s">
        <v>82</v>
      </c>
      <c r="H30" s="41"/>
      <c r="I30" s="41"/>
      <c r="J30" s="41"/>
      <c r="K30" s="42">
        <v>3</v>
      </c>
      <c r="L30" s="46"/>
      <c r="M30" s="43" t="s">
        <v>89</v>
      </c>
      <c r="N30" s="41"/>
      <c r="O30" s="41"/>
      <c r="P30" s="41"/>
      <c r="Q30" s="42">
        <v>3</v>
      </c>
      <c r="R30" s="45"/>
    </row>
    <row r="31" spans="1:24" ht="15" x14ac:dyDescent="0.25">
      <c r="A31" s="43"/>
      <c r="B31" s="41"/>
      <c r="C31" s="41"/>
      <c r="D31" s="41"/>
      <c r="E31" s="42"/>
      <c r="F31" s="42"/>
      <c r="G31" s="43" t="s">
        <v>161</v>
      </c>
      <c r="H31" s="41"/>
      <c r="I31" s="41"/>
      <c r="J31" s="41"/>
      <c r="K31" s="42">
        <v>3</v>
      </c>
      <c r="L31" s="46"/>
      <c r="M31" s="43" t="s">
        <v>164</v>
      </c>
      <c r="N31" s="41"/>
      <c r="O31" s="41"/>
      <c r="P31" s="41"/>
      <c r="Q31" s="42">
        <v>3</v>
      </c>
      <c r="R31" s="45"/>
      <c r="U31" s="43"/>
      <c r="V31" s="41"/>
      <c r="W31" s="41"/>
      <c r="X31" s="41"/>
    </row>
    <row r="32" spans="1:24" ht="15" x14ac:dyDescent="0.25">
      <c r="A32" s="41"/>
      <c r="B32" s="41"/>
      <c r="C32" s="41"/>
      <c r="D32" s="41"/>
      <c r="E32" s="45"/>
      <c r="F32" s="45"/>
      <c r="G32" s="43" t="s">
        <v>162</v>
      </c>
      <c r="H32" s="41"/>
      <c r="I32" s="41"/>
      <c r="J32" s="41"/>
      <c r="K32" s="42">
        <v>2</v>
      </c>
      <c r="L32" s="46"/>
      <c r="M32" s="41" t="s">
        <v>78</v>
      </c>
      <c r="N32" s="41"/>
      <c r="O32" s="41"/>
      <c r="P32" s="41"/>
      <c r="Q32" s="45">
        <v>3</v>
      </c>
      <c r="R32" s="45"/>
    </row>
    <row r="33" spans="1:22" ht="15" x14ac:dyDescent="0.25">
      <c r="A33" s="41"/>
      <c r="B33" s="41"/>
      <c r="C33" s="41"/>
      <c r="D33" s="41"/>
      <c r="E33" s="45"/>
      <c r="F33" s="45"/>
      <c r="G33" s="41" t="s">
        <v>163</v>
      </c>
      <c r="H33" s="41"/>
      <c r="I33" s="41"/>
      <c r="J33" s="41"/>
      <c r="K33" s="45">
        <v>3</v>
      </c>
      <c r="L33" s="46"/>
      <c r="M33" s="41" t="s">
        <v>78</v>
      </c>
      <c r="N33" s="41"/>
      <c r="O33" s="41"/>
      <c r="P33" s="41"/>
      <c r="Q33" s="45">
        <v>3</v>
      </c>
      <c r="R33" s="45"/>
    </row>
    <row r="34" spans="1:22" ht="15" x14ac:dyDescent="0.25">
      <c r="A34" s="41"/>
      <c r="B34" s="41"/>
      <c r="C34" s="41"/>
      <c r="D34" s="41"/>
      <c r="E34" s="48"/>
      <c r="F34" s="49"/>
      <c r="G34" s="41" t="s">
        <v>77</v>
      </c>
      <c r="H34" s="41"/>
      <c r="I34" s="41"/>
      <c r="J34" s="41"/>
      <c r="K34" s="48">
        <v>3</v>
      </c>
      <c r="L34" s="46"/>
      <c r="M34" s="41" t="s">
        <v>105</v>
      </c>
      <c r="N34" s="41"/>
      <c r="O34" s="41"/>
      <c r="P34" s="41"/>
      <c r="Q34" s="48">
        <v>1</v>
      </c>
      <c r="R34" s="45"/>
    </row>
    <row r="35" spans="1:22" ht="15" x14ac:dyDescent="0.25">
      <c r="A35" s="46"/>
      <c r="B35" s="46"/>
      <c r="C35" s="46"/>
      <c r="D35" s="46"/>
      <c r="E35" s="50">
        <f>SUM(E28:E34)</f>
        <v>1</v>
      </c>
      <c r="F35" s="51"/>
      <c r="G35" s="46"/>
      <c r="H35" s="46"/>
      <c r="I35" s="46"/>
      <c r="J35" s="46"/>
      <c r="K35" s="50">
        <f>SUM(K28:K34)</f>
        <v>17</v>
      </c>
      <c r="L35" s="46"/>
      <c r="M35" s="41"/>
      <c r="N35" s="41"/>
      <c r="O35" s="41"/>
      <c r="P35" s="41"/>
      <c r="Q35" s="50">
        <f>SUM(Q28:Q34)</f>
        <v>16</v>
      </c>
      <c r="R35" s="45"/>
      <c r="V35" s="54"/>
    </row>
    <row r="36" spans="1:22" ht="15.75" thickBot="1" x14ac:dyDescent="0.3">
      <c r="A36" s="82"/>
      <c r="B36" s="82"/>
      <c r="C36" s="82"/>
      <c r="D36" s="82"/>
      <c r="E36" s="56"/>
      <c r="F36" s="56"/>
      <c r="G36" s="55"/>
      <c r="H36" s="55"/>
      <c r="I36" s="55"/>
      <c r="J36" s="55"/>
      <c r="K36" s="56"/>
      <c r="L36" s="55"/>
      <c r="M36" s="61" t="s">
        <v>113</v>
      </c>
      <c r="N36" s="57"/>
      <c r="O36" s="57"/>
      <c r="P36" s="57"/>
      <c r="Q36" s="64"/>
      <c r="R36" s="45"/>
      <c r="V36" s="54"/>
    </row>
    <row r="37" spans="1:22" ht="15" x14ac:dyDescent="0.25">
      <c r="A37" s="74" t="s">
        <v>106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46"/>
    </row>
    <row r="38" spans="1:22" ht="15" x14ac:dyDescent="0.25">
      <c r="A38" s="44" t="s">
        <v>137</v>
      </c>
      <c r="B38" s="46"/>
      <c r="C38" s="46"/>
      <c r="D38" s="46"/>
      <c r="E38" s="46"/>
      <c r="F38" s="46"/>
      <c r="G38" s="44" t="s">
        <v>136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22" ht="15" x14ac:dyDescent="0.25">
      <c r="A39" s="43" t="s">
        <v>165</v>
      </c>
      <c r="B39" s="41"/>
      <c r="C39" s="41"/>
      <c r="D39" s="41"/>
      <c r="E39" s="42">
        <v>3</v>
      </c>
      <c r="F39" s="42"/>
      <c r="G39" s="43" t="s">
        <v>168</v>
      </c>
      <c r="H39" s="43"/>
      <c r="I39" s="43"/>
      <c r="J39" s="43"/>
      <c r="K39" s="42">
        <v>3</v>
      </c>
      <c r="L39" s="46"/>
      <c r="M39" s="43" t="s">
        <v>172</v>
      </c>
      <c r="N39" s="41"/>
      <c r="O39" s="41"/>
      <c r="P39" s="41"/>
      <c r="Q39" s="42">
        <v>3</v>
      </c>
      <c r="R39" s="42"/>
    </row>
    <row r="40" spans="1:22" ht="15" x14ac:dyDescent="0.25">
      <c r="A40" s="43" t="s">
        <v>166</v>
      </c>
      <c r="B40" s="41"/>
      <c r="C40" s="41"/>
      <c r="D40" s="41"/>
      <c r="E40" s="42">
        <v>3</v>
      </c>
      <c r="F40" s="42"/>
      <c r="G40" s="43" t="s">
        <v>169</v>
      </c>
      <c r="H40" s="43"/>
      <c r="I40" s="43"/>
      <c r="J40" s="43"/>
      <c r="K40" s="42">
        <v>3</v>
      </c>
      <c r="L40" s="46"/>
      <c r="M40" s="43" t="s">
        <v>173</v>
      </c>
      <c r="N40" s="41"/>
      <c r="O40" s="41"/>
      <c r="P40" s="41"/>
      <c r="Q40" s="42">
        <v>3</v>
      </c>
      <c r="R40" s="42"/>
    </row>
    <row r="41" spans="1:22" ht="15" x14ac:dyDescent="0.25">
      <c r="A41" s="43" t="s">
        <v>167</v>
      </c>
      <c r="B41" s="41"/>
      <c r="C41" s="41"/>
      <c r="D41" s="41"/>
      <c r="E41" s="42">
        <v>3</v>
      </c>
      <c r="F41" s="42"/>
      <c r="G41" s="43" t="s">
        <v>170</v>
      </c>
      <c r="H41" s="43"/>
      <c r="I41" s="43"/>
      <c r="J41" s="43"/>
      <c r="K41" s="42">
        <v>3</v>
      </c>
      <c r="L41" s="46"/>
      <c r="M41" s="43" t="s">
        <v>174</v>
      </c>
      <c r="N41" s="41"/>
      <c r="O41" s="41"/>
      <c r="P41" s="41"/>
      <c r="Q41" s="42">
        <v>3</v>
      </c>
      <c r="R41" s="45"/>
    </row>
    <row r="42" spans="1:22" ht="15" x14ac:dyDescent="0.25">
      <c r="A42" s="41"/>
      <c r="B42" s="41"/>
      <c r="C42" s="41"/>
      <c r="D42" s="41"/>
      <c r="E42" s="45"/>
      <c r="F42" s="45"/>
      <c r="G42" s="43" t="s">
        <v>171</v>
      </c>
      <c r="H42" s="43"/>
      <c r="I42" s="43"/>
      <c r="J42" s="43"/>
      <c r="K42" s="42">
        <v>3</v>
      </c>
      <c r="L42" s="46"/>
      <c r="M42" s="43"/>
      <c r="N42" s="58"/>
      <c r="O42" s="58"/>
      <c r="P42" s="58"/>
      <c r="Q42" s="45"/>
      <c r="R42" s="45"/>
    </row>
    <row r="43" spans="1:22" ht="15" x14ac:dyDescent="0.25">
      <c r="A43" s="46"/>
      <c r="B43" s="46"/>
      <c r="C43" s="46"/>
      <c r="D43" s="46"/>
      <c r="E43" s="50">
        <f>SUM(E38:E42)</f>
        <v>9</v>
      </c>
      <c r="F43" s="51"/>
      <c r="G43" s="46"/>
      <c r="H43" s="46"/>
      <c r="I43" s="46"/>
      <c r="J43" s="46"/>
      <c r="K43" s="50">
        <f>SUM(K38:K42)</f>
        <v>12</v>
      </c>
      <c r="L43" s="46"/>
      <c r="M43" s="46"/>
      <c r="N43" s="46"/>
      <c r="O43" s="46"/>
      <c r="P43" s="46"/>
      <c r="Q43" s="50">
        <f>SUM(Q38:Q42)</f>
        <v>9</v>
      </c>
      <c r="R43" s="45"/>
    </row>
    <row r="44" spans="1:22" ht="16.5" thickBot="1" x14ac:dyDescent="0.3">
      <c r="A44" s="61" t="s">
        <v>112</v>
      </c>
      <c r="B44" s="55"/>
      <c r="C44" s="55"/>
      <c r="D44" s="55"/>
      <c r="E44" s="56"/>
      <c r="F44" s="56"/>
      <c r="G44" s="55"/>
      <c r="H44" s="55"/>
      <c r="I44" s="55"/>
      <c r="J44" s="55"/>
      <c r="K44" s="56"/>
      <c r="L44" s="55"/>
      <c r="M44" s="61" t="s">
        <v>175</v>
      </c>
      <c r="N44" s="55"/>
      <c r="O44" s="55"/>
      <c r="P44" s="65"/>
      <c r="Q44" s="56"/>
      <c r="R44" s="45"/>
    </row>
    <row r="45" spans="1:22" ht="15.75" x14ac:dyDescent="0.25">
      <c r="A45" s="72" t="s">
        <v>114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22" ht="15" customHeight="1" x14ac:dyDescent="0.25">
      <c r="A46" s="73" t="s">
        <v>138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spans="1:22" ht="14.25" thickBot="1" x14ac:dyDescent="0.3">
      <c r="A47" s="68" t="s">
        <v>176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spans="1:22" ht="15.75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60"/>
      <c r="M48" s="60"/>
    </row>
  </sheetData>
  <mergeCells count="11">
    <mergeCell ref="A47:Q47"/>
    <mergeCell ref="A1:Q1"/>
    <mergeCell ref="A2:Q2"/>
    <mergeCell ref="A3:Q3"/>
    <mergeCell ref="A45:Q45"/>
    <mergeCell ref="A46:Q46"/>
    <mergeCell ref="A37:Q37"/>
    <mergeCell ref="A5:Q5"/>
    <mergeCell ref="G6:K6"/>
    <mergeCell ref="M6:Q6"/>
    <mergeCell ref="A6:E6"/>
  </mergeCells>
  <printOptions horizontalCentered="1"/>
  <pageMargins left="0.25" right="0.25" top="0.52" bottom="0.71" header="0.3" footer="0.46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/>
  </sheetViews>
  <sheetFormatPr defaultRowHeight="12.75" x14ac:dyDescent="0.2"/>
  <cols>
    <col min="1" max="2" width="10.7109375" style="1" customWidth="1"/>
    <col min="3" max="3" width="11.28515625" style="1" customWidth="1"/>
    <col min="4" max="4" width="4.42578125" style="1" customWidth="1"/>
    <col min="5" max="5" width="9.140625" style="1" customWidth="1"/>
    <col min="6" max="6" width="2.42578125" style="1" customWidth="1"/>
    <col min="7" max="9" width="10.7109375" style="1" customWidth="1"/>
    <col min="10" max="10" width="11.7109375" style="1" customWidth="1"/>
    <col min="11" max="11" width="8.5703125" style="1" customWidth="1"/>
    <col min="12" max="16384" width="9.140625" style="1"/>
  </cols>
  <sheetData>
    <row r="1" spans="1:11" ht="10.7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1.6" customHeight="1" thickTop="1" x14ac:dyDescent="0.3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10.7" customHeight="1" x14ac:dyDescent="0.3">
      <c r="A3" s="8"/>
    </row>
    <row r="4" spans="1:11" ht="18" customHeight="1" x14ac:dyDescent="0.3">
      <c r="A4" s="81" t="s">
        <v>94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0.7" customHeight="1" x14ac:dyDescent="0.3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1" ht="18" customHeight="1" thickBot="1" x14ac:dyDescent="0.35">
      <c r="A6" s="79" t="s">
        <v>60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1" ht="14.25" customHeight="1" thickTop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4.25" customHeight="1" x14ac:dyDescent="0.2">
      <c r="A8" s="77" t="s">
        <v>61</v>
      </c>
      <c r="B8" s="77"/>
      <c r="C8" s="77"/>
      <c r="D8" s="77"/>
      <c r="E8" s="77"/>
      <c r="G8" s="77" t="s">
        <v>62</v>
      </c>
      <c r="H8" s="77"/>
      <c r="I8" s="77"/>
      <c r="J8" s="77"/>
      <c r="K8" s="77"/>
    </row>
    <row r="9" spans="1:11" ht="14.25" customHeight="1" x14ac:dyDescent="0.2">
      <c r="E9" s="2" t="s">
        <v>63</v>
      </c>
      <c r="K9" s="2" t="s">
        <v>63</v>
      </c>
    </row>
    <row r="10" spans="1:11" ht="14.25" customHeight="1" x14ac:dyDescent="0.2">
      <c r="A10" s="12" t="s">
        <v>64</v>
      </c>
    </row>
    <row r="11" spans="1:11" s="11" customFormat="1" ht="14.25" customHeight="1" x14ac:dyDescent="0.25">
      <c r="A11" s="11" t="s">
        <v>65</v>
      </c>
      <c r="E11" s="16">
        <v>3</v>
      </c>
      <c r="G11" s="11" t="s">
        <v>66</v>
      </c>
      <c r="K11" s="16">
        <v>3</v>
      </c>
    </row>
    <row r="12" spans="1:11" s="11" customFormat="1" ht="14.25" customHeight="1" x14ac:dyDescent="0.25">
      <c r="A12" s="11" t="s">
        <v>67</v>
      </c>
      <c r="E12" s="16">
        <v>3</v>
      </c>
      <c r="G12" s="11" t="s">
        <v>68</v>
      </c>
      <c r="K12" s="16">
        <v>3</v>
      </c>
    </row>
    <row r="13" spans="1:11" s="11" customFormat="1" ht="14.25" customHeight="1" x14ac:dyDescent="0.25">
      <c r="A13" s="11" t="s">
        <v>69</v>
      </c>
      <c r="E13" s="16">
        <v>3</v>
      </c>
      <c r="G13" s="11" t="s">
        <v>72</v>
      </c>
      <c r="K13" s="16">
        <v>3</v>
      </c>
    </row>
    <row r="14" spans="1:11" s="11" customFormat="1" ht="14.25" customHeight="1" x14ac:dyDescent="0.25">
      <c r="A14" s="11" t="s">
        <v>71</v>
      </c>
      <c r="E14" s="22">
        <v>3</v>
      </c>
      <c r="G14" s="11" t="s">
        <v>70</v>
      </c>
      <c r="K14" s="16">
        <v>3</v>
      </c>
    </row>
    <row r="15" spans="1:11" s="11" customFormat="1" ht="14.25" customHeight="1" x14ac:dyDescent="0.25">
      <c r="E15" s="22"/>
      <c r="K15" s="16"/>
    </row>
    <row r="16" spans="1:11" s="11" customFormat="1" ht="14.25" customHeight="1" x14ac:dyDescent="0.25">
      <c r="A16" s="11" t="s">
        <v>73</v>
      </c>
      <c r="E16" s="16">
        <v>3</v>
      </c>
      <c r="G16" s="11" t="s">
        <v>73</v>
      </c>
      <c r="K16" s="16">
        <v>3</v>
      </c>
    </row>
    <row r="17" spans="1:13" s="11" customFormat="1" ht="14.25" customHeight="1" x14ac:dyDescent="0.25">
      <c r="A17" s="11" t="s">
        <v>74</v>
      </c>
      <c r="E17" s="17">
        <v>1</v>
      </c>
      <c r="G17" s="11" t="s">
        <v>75</v>
      </c>
      <c r="K17" s="16">
        <v>2</v>
      </c>
    </row>
    <row r="18" spans="1:13" s="11" customFormat="1" ht="14.25" customHeight="1" x14ac:dyDescent="0.25">
      <c r="E18" s="18">
        <f>SUM(E11:E17)</f>
        <v>16</v>
      </c>
      <c r="K18" s="18">
        <f>SUM(K11:K17)</f>
        <v>17</v>
      </c>
    </row>
    <row r="19" spans="1:13" s="11" customFormat="1" ht="14.25" customHeight="1" x14ac:dyDescent="0.25"/>
    <row r="20" spans="1:13" s="11" customFormat="1" ht="14.25" customHeight="1" x14ac:dyDescent="0.25">
      <c r="A20" s="12" t="s">
        <v>76</v>
      </c>
    </row>
    <row r="21" spans="1:13" s="11" customFormat="1" ht="14.25" customHeight="1" x14ac:dyDescent="0.25">
      <c r="A21" s="11" t="s">
        <v>20</v>
      </c>
      <c r="E21" s="16">
        <v>3</v>
      </c>
      <c r="G21" s="15" t="s">
        <v>34</v>
      </c>
      <c r="K21" s="20">
        <v>3</v>
      </c>
      <c r="M21" s="15"/>
    </row>
    <row r="22" spans="1:13" s="11" customFormat="1" ht="14.25" customHeight="1" x14ac:dyDescent="0.25">
      <c r="A22" s="11" t="s">
        <v>37</v>
      </c>
      <c r="E22" s="16">
        <v>3</v>
      </c>
      <c r="G22" s="11" t="s">
        <v>39</v>
      </c>
      <c r="K22" s="16">
        <v>3</v>
      </c>
    </row>
    <row r="23" spans="1:13" s="11" customFormat="1" ht="14.25" customHeight="1" x14ac:dyDescent="0.25">
      <c r="A23" s="11" t="s">
        <v>33</v>
      </c>
      <c r="E23" s="16">
        <v>3</v>
      </c>
      <c r="G23" s="11" t="s">
        <v>35</v>
      </c>
      <c r="K23" s="16">
        <v>3</v>
      </c>
    </row>
    <row r="24" spans="1:13" s="11" customFormat="1" ht="14.25" customHeight="1" x14ac:dyDescent="0.25">
      <c r="A24" s="11" t="s">
        <v>41</v>
      </c>
      <c r="E24" s="16">
        <v>3</v>
      </c>
      <c r="G24" s="11" t="s">
        <v>43</v>
      </c>
      <c r="K24" s="16">
        <v>3</v>
      </c>
    </row>
    <row r="25" spans="1:13" s="11" customFormat="1" ht="14.25" customHeight="1" x14ac:dyDescent="0.25">
      <c r="E25" s="16"/>
      <c r="K25" s="16"/>
    </row>
    <row r="26" spans="1:13" s="11" customFormat="1" ht="14.25" customHeight="1" x14ac:dyDescent="0.25">
      <c r="A26" s="11" t="s">
        <v>77</v>
      </c>
      <c r="E26" s="16">
        <v>3</v>
      </c>
      <c r="G26" s="11" t="s">
        <v>78</v>
      </c>
      <c r="K26" s="16">
        <v>2</v>
      </c>
      <c r="L26" s="15"/>
    </row>
    <row r="27" spans="1:13" s="11" customFormat="1" ht="14.25" customHeight="1" x14ac:dyDescent="0.25">
      <c r="E27" s="18">
        <f>SUM(E20:E26)</f>
        <v>15</v>
      </c>
      <c r="K27" s="18">
        <f>SUM(K20:K26)</f>
        <v>14</v>
      </c>
    </row>
    <row r="28" spans="1:13" s="11" customFormat="1" ht="14.25" customHeight="1" x14ac:dyDescent="0.25">
      <c r="G28" s="15" t="s">
        <v>95</v>
      </c>
      <c r="K28" s="16">
        <v>1</v>
      </c>
    </row>
    <row r="29" spans="1:13" s="11" customFormat="1" ht="14.25" customHeight="1" x14ac:dyDescent="0.25">
      <c r="A29" s="12" t="s">
        <v>79</v>
      </c>
    </row>
    <row r="30" spans="1:13" s="11" customFormat="1" ht="14.25" customHeight="1" x14ac:dyDescent="0.25">
      <c r="A30" s="15" t="s">
        <v>80</v>
      </c>
      <c r="E30" s="20">
        <v>3</v>
      </c>
      <c r="G30" s="15" t="s">
        <v>81</v>
      </c>
      <c r="K30" s="20">
        <v>3</v>
      </c>
    </row>
    <row r="31" spans="1:13" s="11" customFormat="1" ht="14.25" customHeight="1" x14ac:dyDescent="0.25">
      <c r="A31" s="15" t="s">
        <v>82</v>
      </c>
      <c r="E31" s="20">
        <v>3</v>
      </c>
      <c r="G31" s="11" t="s">
        <v>49</v>
      </c>
      <c r="K31" s="16">
        <v>3</v>
      </c>
    </row>
    <row r="32" spans="1:13" s="11" customFormat="1" ht="14.25" customHeight="1" x14ac:dyDescent="0.25">
      <c r="A32" s="15" t="s">
        <v>83</v>
      </c>
      <c r="E32" s="20">
        <v>3</v>
      </c>
      <c r="G32" s="11" t="s">
        <v>52</v>
      </c>
      <c r="K32" s="16">
        <v>3</v>
      </c>
    </row>
    <row r="33" spans="1:11" s="11" customFormat="1" ht="14.25" customHeight="1" x14ac:dyDescent="0.25">
      <c r="A33" s="15"/>
      <c r="E33" s="37"/>
      <c r="K33" s="16"/>
    </row>
    <row r="34" spans="1:11" s="11" customFormat="1" ht="14.25" customHeight="1" x14ac:dyDescent="0.25">
      <c r="A34" s="11" t="s">
        <v>84</v>
      </c>
      <c r="E34" s="16">
        <v>3</v>
      </c>
      <c r="G34" s="11" t="s">
        <v>45</v>
      </c>
      <c r="K34" s="16">
        <v>3</v>
      </c>
    </row>
    <row r="35" spans="1:11" s="11" customFormat="1" ht="14.25" customHeight="1" x14ac:dyDescent="0.25">
      <c r="A35" s="11" t="s">
        <v>47</v>
      </c>
      <c r="E35" s="17">
        <v>3</v>
      </c>
      <c r="G35" s="11" t="s">
        <v>85</v>
      </c>
      <c r="K35" s="17">
        <v>3</v>
      </c>
    </row>
    <row r="36" spans="1:11" s="11" customFormat="1" ht="14.25" customHeight="1" x14ac:dyDescent="0.25">
      <c r="E36" s="18">
        <f>SUM(E29:E35)</f>
        <v>15</v>
      </c>
      <c r="K36" s="18">
        <f>SUM(K29:K35)</f>
        <v>15</v>
      </c>
    </row>
    <row r="37" spans="1:11" s="11" customFormat="1" ht="14.25" customHeight="1" x14ac:dyDescent="0.25"/>
    <row r="38" spans="1:11" s="11" customFormat="1" ht="14.25" customHeight="1" x14ac:dyDescent="0.25">
      <c r="A38" s="12" t="s">
        <v>86</v>
      </c>
    </row>
    <row r="39" spans="1:11" s="11" customFormat="1" ht="14.25" customHeight="1" x14ac:dyDescent="0.25">
      <c r="A39" s="15" t="s">
        <v>44</v>
      </c>
      <c r="E39" s="20">
        <v>3</v>
      </c>
      <c r="G39" s="15" t="s">
        <v>88</v>
      </c>
      <c r="K39" s="20">
        <v>3</v>
      </c>
    </row>
    <row r="40" spans="1:11" s="11" customFormat="1" ht="14.25" customHeight="1" x14ac:dyDescent="0.25">
      <c r="A40" s="11" t="s">
        <v>53</v>
      </c>
      <c r="E40" s="16">
        <v>3</v>
      </c>
      <c r="G40" s="15" t="s">
        <v>89</v>
      </c>
      <c r="K40" s="20">
        <v>3</v>
      </c>
    </row>
    <row r="41" spans="1:11" s="11" customFormat="1" ht="14.25" customHeight="1" x14ac:dyDescent="0.25">
      <c r="A41" s="11" t="s">
        <v>87</v>
      </c>
      <c r="E41" s="16">
        <v>3</v>
      </c>
      <c r="G41" s="11" t="s">
        <v>87</v>
      </c>
      <c r="K41" s="16">
        <v>3</v>
      </c>
    </row>
    <row r="42" spans="1:11" s="11" customFormat="1" ht="14.25" customHeight="1" x14ac:dyDescent="0.25">
      <c r="A42" s="11" t="s">
        <v>87</v>
      </c>
      <c r="E42" s="16">
        <v>3</v>
      </c>
      <c r="G42" s="11" t="s">
        <v>87</v>
      </c>
      <c r="K42" s="16">
        <v>3</v>
      </c>
    </row>
    <row r="43" spans="1:11" s="11" customFormat="1" ht="14.25" customHeight="1" x14ac:dyDescent="0.25">
      <c r="A43" s="11" t="s">
        <v>96</v>
      </c>
      <c r="E43" s="17">
        <v>3</v>
      </c>
      <c r="K43" s="17"/>
    </row>
    <row r="44" spans="1:11" s="11" customFormat="1" ht="14.25" customHeight="1" x14ac:dyDescent="0.25">
      <c r="E44" s="18">
        <f>SUM(E38:E43)</f>
        <v>15</v>
      </c>
      <c r="K44" s="18">
        <f>SUM(K38:K43)</f>
        <v>12</v>
      </c>
    </row>
    <row r="45" spans="1:11" ht="14.25" customHeight="1" x14ac:dyDescent="0.2">
      <c r="G45" s="15"/>
    </row>
    <row r="46" spans="1:11" ht="14.25" customHeight="1" x14ac:dyDescent="0.25">
      <c r="A46" s="19" t="s">
        <v>25</v>
      </c>
      <c r="B46" s="5" t="s">
        <v>90</v>
      </c>
      <c r="G46" s="11"/>
      <c r="H46" s="11"/>
      <c r="I46" s="11"/>
      <c r="J46" s="11"/>
      <c r="K46" s="16"/>
    </row>
    <row r="47" spans="1:11" ht="14.25" customHeight="1" x14ac:dyDescent="0.25">
      <c r="A47" s="19" t="s">
        <v>91</v>
      </c>
      <c r="B47" s="5" t="s">
        <v>92</v>
      </c>
      <c r="G47" s="11"/>
      <c r="H47" s="11"/>
      <c r="I47" s="11"/>
      <c r="J47" s="11"/>
    </row>
    <row r="48" spans="1:11" ht="15.75" x14ac:dyDescent="0.25">
      <c r="K48" s="13">
        <v>120</v>
      </c>
    </row>
    <row r="49" spans="1:10" ht="15.75" x14ac:dyDescent="0.25">
      <c r="A49" s="4" t="s">
        <v>93</v>
      </c>
      <c r="B49" s="10"/>
      <c r="C49" s="10"/>
      <c r="D49" s="10"/>
      <c r="G49" s="3"/>
      <c r="H49" s="3"/>
      <c r="I49" s="3"/>
      <c r="J49" s="9"/>
    </row>
    <row r="51" spans="1:10" x14ac:dyDescent="0.2">
      <c r="A51" s="21">
        <v>43376</v>
      </c>
    </row>
  </sheetData>
  <mergeCells count="6">
    <mergeCell ref="A8:E8"/>
    <mergeCell ref="G8:K8"/>
    <mergeCell ref="A2:K2"/>
    <mergeCell ref="A6:K6"/>
    <mergeCell ref="A5:K5"/>
    <mergeCell ref="A4:K4"/>
  </mergeCells>
  <phoneticPr fontId="0" type="noConversion"/>
  <printOptions horizontalCentered="1"/>
  <pageMargins left="0.25" right="0.25" top="0.51" bottom="0.65" header="0.28000000000000003" footer="0.46"/>
  <pageSetup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b52192-6354-4586-8112-5e2cd509ac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F800012DE5C48951AC3237B190D2C" ma:contentTypeVersion="16" ma:contentTypeDescription="Create a new document." ma:contentTypeScope="" ma:versionID="e480c5ddbefe9ed7b0c011cdd5cddc64">
  <xsd:schema xmlns:xsd="http://www.w3.org/2001/XMLSchema" xmlns:xs="http://www.w3.org/2001/XMLSchema" xmlns:p="http://schemas.microsoft.com/office/2006/metadata/properties" xmlns:ns3="1eb52192-6354-4586-8112-5e2cd509ac4e" xmlns:ns4="9f682154-e9b0-4618-84cc-d2c690a194c6" targetNamespace="http://schemas.microsoft.com/office/2006/metadata/properties" ma:root="true" ma:fieldsID="77261f7adef0c29518d3a639ae6c7f6d" ns3:_="" ns4:_="">
    <xsd:import namespace="1eb52192-6354-4586-8112-5e2cd509ac4e"/>
    <xsd:import namespace="9f682154-e9b0-4618-84cc-d2c690a194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52192-6354-4586-8112-5e2cd509a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2154-e9b0-4618-84cc-d2c690a19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BF97D-5663-484B-8B2A-1C9B3093F958}">
  <ds:schemaRefs>
    <ds:schemaRef ds:uri="http://www.w3.org/XML/1998/namespace"/>
    <ds:schemaRef ds:uri="1eb52192-6354-4586-8112-5e2cd509ac4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9f682154-e9b0-4618-84cc-d2c690a194c6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0407BB2-EC30-466C-9724-7A2068E22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52192-6354-4586-8112-5e2cd509ac4e"/>
    <ds:schemaRef ds:uri="9f682154-e9b0-4618-84cc-d2c690a19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C5A57-25CC-46A4-AFA9-5E22C3994E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Requirements</vt:lpstr>
      <vt:lpstr>Credit hours</vt:lpstr>
      <vt:lpstr>Credit Hours2</vt:lpstr>
      <vt:lpstr>'Credit hours'!Print_Area</vt:lpstr>
      <vt:lpstr>'Credit Hours2'!Print_Area</vt:lpstr>
      <vt:lpstr>Requirements!Print_Area</vt:lpstr>
    </vt:vector>
  </TitlesOfParts>
  <Manager/>
  <Company>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</dc:creator>
  <cp:keywords/>
  <dc:description/>
  <cp:lastModifiedBy>EVANS GLENDA</cp:lastModifiedBy>
  <cp:revision/>
  <cp:lastPrinted>2025-09-26T23:03:46Z</cp:lastPrinted>
  <dcterms:created xsi:type="dcterms:W3CDTF">2001-08-28T18:38:32Z</dcterms:created>
  <dcterms:modified xsi:type="dcterms:W3CDTF">2025-10-07T16:26:49Z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0x010100131F800012DE5C48951AC3237B190D2C</vt:lpwstr>
  </property>
</Properties>
</file>